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2 2022\06 CUENTA PUBLICA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0490" windowHeight="6165"/>
  </bookViews>
  <sheets>
    <sheet name="EAI_CE" sheetId="1" r:id="rId1"/>
  </sheets>
  <definedNames>
    <definedName name="ANEXO">#REF!</definedName>
    <definedName name="_xlnm.Print_Area" localSheetId="0">EAI_CE!$A$1:$I$41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<sst xmlns="http://schemas.openxmlformats.org/spreadsheetml/2006/main" count="34" uniqueCount="34">
  <si>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</si>
  <si>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</si>
  <si>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</si>
  <si>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</si>
  <si>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</si>
  <si>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</si>
  <si>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</si>
  <si>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</si>
  <si>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</si>
  <si>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</si>
  <si>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</si>
  <si>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</si>
  <si>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</si>
  <si>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</si>
  <si>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</si>
  <si>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</si>
  <si>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</si>
  <si>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</si>
  <si>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Universidad Autónoma de Chihuahua</t>
  </si>
  <si>
    <t>Del 01 de enero al 31 de diciembre de 2021</t>
  </si>
  <si>
    <t>Impuestos</t>
  </si>
  <si>
    <t>Cuotas y Aportaciones de Seguridad</t>
  </si>
  <si>
    <t>Contribuciones de Mejoras</t>
  </si>
  <si>
    <t>Derechos</t>
  </si>
  <si>
    <t>Productos</t>
  </si>
  <si>
    <t>Aprovechamientos</t>
  </si>
  <si>
    <t>Ingresos por Venta de Bienes, Prestación de Servicios  y Otros Ingresos</t>
  </si>
  <si>
    <t xml:space="preserve">Participaciones,  Aportaciones, Convenciones, Incentivos, Derivados de la colaboración Fiscal y Fondos Distintos de Aportaciones </t>
  </si>
  <si>
    <t>Transferencias, Asignaciones, Subsidios Y Subvenciones, y Pensiones y Jubilaciones</t>
  </si>
  <si>
    <t xml:space="preserve">Ingresos Derivados de Financiamientos </t>
  </si>
  <si>
    <t>DR. JESÚS VILLALOBOS JIÓN</t>
  </si>
  <si>
    <t>RECTOR</t>
  </si>
  <si>
    <t xml:space="preserve">M.C. FRANCISCO MÁRQUEZ SALCIDO </t>
  </si>
  <si>
    <t xml:space="preserve">DIRECTOR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</si>
</sst>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16" xfId="0" applyFont="1" applyBorder="1" applyProtection="1">
      <protection locked="0"/>
    </xf>
    <xf numFmtId="0" fontId="6" fillId="0" borderId="16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topLeftCell="A17" zoomScaleNormal="100" workbookViewId="0">
      <selection activeCell="B29" sqref="B2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3" width="14.7109375" style="1" bestFit="1" customWidth="1"/>
    <col min="4" max="4" width="13.28515625" style="1" bestFit="1" customWidth="1"/>
    <col min="5" max="7" width="14.7109375" style="1" bestFit="1" customWidth="1"/>
    <col min="8" max="8" width="12.85546875" style="1" bestFit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19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 t="s">
        <v>20</v>
      </c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 t="s">
        <v>21</v>
      </c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 t="s">
        <v>22</v>
      </c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 t="s">
        <v>23</v>
      </c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 t="s">
        <v>24</v>
      </c>
      <c r="C14" s="13">
        <v>23703146</v>
      </c>
      <c r="D14" s="16">
        <v>4045781</v>
      </c>
      <c r="E14" s="18">
        <f t="shared" si="0"/>
        <v>27748927</v>
      </c>
      <c r="F14" s="16">
        <v>10406645</v>
      </c>
      <c r="G14" s="13">
        <v>10406644</v>
      </c>
      <c r="H14" s="2">
        <f t="shared" si="1"/>
        <v>-13296502</v>
      </c>
    </row>
    <row r="15" spans="2:8" x14ac:dyDescent="0.2">
      <c r="B15" s="4" t="s">
        <v>25</v>
      </c>
      <c r="C15" s="13"/>
      <c r="D15" s="16">
        <v>0</v>
      </c>
      <c r="E15" s="18">
        <f t="shared" si="0"/>
        <v>0</v>
      </c>
      <c r="F15" s="16"/>
      <c r="G15" s="13">
        <v>0</v>
      </c>
      <c r="H15" s="2">
        <f t="shared" si="1"/>
        <v>0</v>
      </c>
    </row>
    <row r="16" spans="2:8" ht="24" x14ac:dyDescent="0.2">
      <c r="B16" s="4" t="s">
        <v>26</v>
      </c>
      <c r="C16" s="13">
        <v>445898333</v>
      </c>
      <c r="D16" s="16">
        <v>17904530</v>
      </c>
      <c r="E16" s="18">
        <f t="shared" si="0"/>
        <v>463802863</v>
      </c>
      <c r="F16" s="16">
        <v>387392223</v>
      </c>
      <c r="G16" s="13">
        <v>385903809</v>
      </c>
      <c r="H16" s="2">
        <f t="shared" si="1"/>
        <v>-59994524</v>
      </c>
    </row>
    <row r="17" spans="2:13" ht="36" x14ac:dyDescent="0.2">
      <c r="B17" s="4" t="s">
        <v>27</v>
      </c>
      <c r="C17" s="13">
        <v>500000</v>
      </c>
      <c r="D17" s="16">
        <v>21629575</v>
      </c>
      <c r="E17" s="18">
        <f t="shared" si="0"/>
        <v>22129575</v>
      </c>
      <c r="F17" s="16">
        <v>12388492</v>
      </c>
      <c r="G17" s="13">
        <v>11638492</v>
      </c>
      <c r="H17" s="2">
        <f t="shared" si="1"/>
        <v>11138492</v>
      </c>
    </row>
    <row r="18" spans="2:13" ht="24" x14ac:dyDescent="0.2">
      <c r="B18" s="4" t="s">
        <v>28</v>
      </c>
      <c r="C18" s="13">
        <v>1891637583</v>
      </c>
      <c r="D18" s="16">
        <v>380946712</v>
      </c>
      <c r="E18" s="18">
        <f t="shared" si="0"/>
        <v>2272584295</v>
      </c>
      <c r="F18" s="16">
        <v>1981446995</v>
      </c>
      <c r="G18" s="13">
        <v>1940860249</v>
      </c>
      <c r="H18" s="2">
        <f t="shared" si="1"/>
        <v>49222666</v>
      </c>
    </row>
    <row r="19" spans="2:13" x14ac:dyDescent="0.2">
      <c r="B19" s="4" t="s">
        <v>29</v>
      </c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2361739062</v>
      </c>
      <c r="D34" s="17">
        <f>SUM(D8:D33)</f>
        <v>424526598</v>
      </c>
      <c r="E34" s="7">
        <f>SUM(C34:D34)</f>
        <v>2786265660</v>
      </c>
      <c r="F34" s="17">
        <f>SUM(F8:F33)</f>
        <v>2391634355</v>
      </c>
      <c r="G34" s="7">
        <f>SUM(G8:G33)</f>
        <v>2348809194</v>
      </c>
      <c r="H34" s="22">
        <f>G34-C34</f>
        <v>-12929868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ht="15" x14ac:dyDescent="0.2">
      <c r="B39" s="41"/>
      <c r="F39" s="41"/>
      <c r="G39" s="43"/>
      <c r="H39" s="44"/>
    </row>
    <row r="40" spans="2:8" s="19" customFormat="1" ht="15" x14ac:dyDescent="0.2">
      <c r="B40" s="42" t="s">
        <v>30</v>
      </c>
      <c r="F40" s="45"/>
      <c r="G40" s="42" t="s">
        <v>32</v>
      </c>
      <c r="H40" s="42"/>
    </row>
    <row r="41" spans="2:8" s="19" customFormat="1" ht="15" x14ac:dyDescent="0.2">
      <c r="B41" s="42" t="s">
        <v>31</v>
      </c>
      <c r="F41" s="45"/>
      <c r="G41" s="42" t="s">
        <v>33</v>
      </c>
      <c r="H41" s="42"/>
    </row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rintOptions horizontalCentered="1"/>
  <pageMargins left="0.23622047244094491" right="0.23622047244094491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2022-01-31T21:38:38Z</cp:lastPrinted>
  <dcterms:created xsi:type="dcterms:W3CDTF">2019-12-03T19:19:23Z</dcterms:created>
  <dcterms:modified xsi:type="dcterms:W3CDTF">2022-01-31T21:39:16Z</dcterms:modified>
</cp:coreProperties>
</file>